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0115" windowHeight="85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<sst xmlns="http://schemas.openxmlformats.org/spreadsheetml/2006/main" count="97" uniqueCount="89">
  <si>
    <t>Couple 1</t>
  </si>
  <si>
    <t>Couple 2</t>
  </si>
  <si>
    <t>Total</t>
  </si>
  <si>
    <t>Bruce Wyatt &amp; Renee Wyatt</t>
  </si>
  <si>
    <t>Mike Jones &amp; Barbara Jones</t>
  </si>
  <si>
    <t>Shirley Traylor &amp; James Traylor</t>
  </si>
  <si>
    <t>Rickey Price &amp; Kathy Price</t>
  </si>
  <si>
    <t>Teri Gilliland &amp; Trey Gilliland</t>
  </si>
  <si>
    <t>Sammy Rogers &amp; Jo Jo Rogers</t>
  </si>
  <si>
    <t>Rob Thomas &amp; Michelle McKirchy</t>
  </si>
  <si>
    <t>Steve Smith &amp; Kathy Hillman</t>
  </si>
  <si>
    <t>Bob Weyer &amp; Mary Weyer</t>
  </si>
  <si>
    <t>Jerry Hulen &amp; Annette Hulen</t>
  </si>
  <si>
    <t>Bill Woods &amp; Sylvia Gillette</t>
  </si>
  <si>
    <t>Rick King &amp; Mattison Lawrence</t>
  </si>
  <si>
    <t>Teresa Thomas &amp; Kenny Thomas</t>
  </si>
  <si>
    <t>Becky Allen &amp; Charles Allen</t>
  </si>
  <si>
    <t>Bryan Henson &amp; Sheri Henson</t>
  </si>
  <si>
    <t>Jason Henson &amp; DeeDee Henson</t>
  </si>
  <si>
    <t>Mike Hayden &amp; Terris McClain</t>
  </si>
  <si>
    <t>Tom White &amp; Chris White</t>
  </si>
  <si>
    <t>Allen Benton &amp; Christy Benton</t>
  </si>
  <si>
    <t>Bob Dowell &amp; Glenda Dowell</t>
  </si>
  <si>
    <t>Doug Jones &amp; Ann Jones</t>
  </si>
  <si>
    <t>Melinda McGowan &amp; Steve McGowan</t>
  </si>
  <si>
    <t>Ed Lambert &amp; Colby Pennington</t>
  </si>
  <si>
    <t>Glenda Houser &amp; Eddie Choate</t>
  </si>
  <si>
    <t>Anne Matlock &amp; Tom Houser</t>
  </si>
  <si>
    <t>Michael Pittman &amp; Den Chenier</t>
  </si>
  <si>
    <t>Jeannie Jackson &amp; Kenneth Jackson</t>
  </si>
  <si>
    <t>Ricky Scott &amp; Cindy Scott</t>
  </si>
  <si>
    <t>Bobby Gifford &amp; Kathy Gifford</t>
  </si>
  <si>
    <t>John Goins &amp; Jenny Goins</t>
  </si>
  <si>
    <t>John Howard &amp; Courtney Quimby</t>
  </si>
  <si>
    <t>Bob Garrett &amp; Sheila Garrett</t>
  </si>
  <si>
    <t>David Childress &amp; Linda Childress</t>
  </si>
  <si>
    <t>Mike Adams &amp; Theresa Adams</t>
  </si>
  <si>
    <t>Jim Gosa &amp; Donna Gosa</t>
  </si>
  <si>
    <t>Woody Brundige &amp; Faye Brundige</t>
  </si>
  <si>
    <t>David Brann &amp; Linda Brann</t>
  </si>
  <si>
    <t>Glenn Dunnigan &amp; Cindy Dunnigan</t>
  </si>
  <si>
    <t>Ronnie Faith &amp; Connie Faith</t>
  </si>
  <si>
    <t>Allison Jessup &amp; Delmar Jessup</t>
  </si>
  <si>
    <t>Tim Spears &amp; Morgan Gretchen</t>
  </si>
  <si>
    <t>Tammy Puckett &amp; Chris Puckett</t>
  </si>
  <si>
    <t>Kevin Gutterman &amp; Kattie Gutterman</t>
  </si>
  <si>
    <t>Jackie Willis &amp; Shirley Willis</t>
  </si>
  <si>
    <t>Rocky Joiner &amp; Phyllis Joiner</t>
  </si>
  <si>
    <t>Damon Campbell &amp; Shirley Campbell</t>
  </si>
  <si>
    <t>Jimmy Powell &amp; Tina Powell</t>
  </si>
  <si>
    <t>Allen Hayes &amp; Ann Hayes</t>
  </si>
  <si>
    <t>Cyrus Britt &amp; Debbie Britt</t>
  </si>
  <si>
    <t>Greg Alles &amp; Julie Alles</t>
  </si>
  <si>
    <t>Glenda Farmer &amp; Danny Greenfield</t>
  </si>
  <si>
    <t>Massey</t>
  </si>
  <si>
    <t>Jack Smiddy &amp; Pat Smiddy</t>
  </si>
  <si>
    <t>Larry Fieldson &amp; Karen Carter</t>
  </si>
  <si>
    <t>Carrol Reynolds &amp; Kay Reynolds</t>
  </si>
  <si>
    <t>CHAMPIONSHIP FLIGHT</t>
  </si>
  <si>
    <t>FIRST FLIGHT</t>
  </si>
  <si>
    <t>SECOND FLIGHT</t>
  </si>
  <si>
    <t>CTP #3</t>
  </si>
  <si>
    <t>CTP #7</t>
  </si>
  <si>
    <t>CTP #13</t>
  </si>
  <si>
    <t>CTP #15</t>
  </si>
  <si>
    <t>CLOSEST TO THE LINE DRIVE #10</t>
  </si>
  <si>
    <t xml:space="preserve">Ron Hollis &amp; Luann Hollis </t>
  </si>
  <si>
    <t xml:space="preserve">David Hardin &amp; Lateisha Hardin </t>
  </si>
  <si>
    <t xml:space="preserve">Corey Robinson &amp; Shelby Robinson </t>
  </si>
  <si>
    <t xml:space="preserve">Eric Warren &amp; Shelby Warren </t>
  </si>
  <si>
    <t xml:space="preserve">Shannon Greene &amp; Lana Greene </t>
  </si>
  <si>
    <t xml:space="preserve">Bill Scillian &amp; Carlene Scillian </t>
  </si>
  <si>
    <t xml:space="preserve">SKINS -- $300 each </t>
  </si>
  <si>
    <t xml:space="preserve">Hole # 4 </t>
  </si>
  <si>
    <t>Hole #17</t>
  </si>
  <si>
    <t>Thomas, Mkirchy, Smith, Hillmann</t>
  </si>
  <si>
    <t>Winna Lambert</t>
  </si>
  <si>
    <t>Teri Gilliland</t>
  </si>
  <si>
    <t>Jim Powell</t>
  </si>
  <si>
    <t>Greg Alles</t>
  </si>
  <si>
    <t>Mike Barry</t>
  </si>
  <si>
    <t>Rd 1</t>
  </si>
  <si>
    <t xml:space="preserve">Rd.2 </t>
  </si>
  <si>
    <t xml:space="preserve">1st </t>
  </si>
  <si>
    <t xml:space="preserve">2nd </t>
  </si>
  <si>
    <t>3rd</t>
  </si>
  <si>
    <t>4th</t>
  </si>
  <si>
    <t>Payouts</t>
  </si>
  <si>
    <t>Mike Berry &amp; Marless Berry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</si>
</sst>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Arial"/>
      <family val="0"/>
    </font>
    <font>
      <b/>
      <sz val="10"/>
      <name val="Arial"/>
      <family val="2"/>
    </font>
    <font>
      <sz val="11.5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10"/>
      <name val="Arial"/>
      <family val="2"/>
    </font>
    <font>
      <b/>
      <sz val="10"/>
      <color indexed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4" fontId="1" fillId="0" borderId="0" xfId="17" applyFont="1" applyAlignment="1">
      <alignment/>
    </xf>
    <xf numFmtId="44" fontId="0" fillId="0" borderId="0" xfId="17" applyFont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5" fillId="0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45"/>
  <sheetViews>
    <sheetView tabSelected="1" workbookViewId="0" topLeftCell="A13">
      <selection activeCell="AC21" sqref="AC21"/>
    </sheetView>
  </sheetViews>
  <sheetFormatPr defaultColWidth="9.140625" defaultRowHeight="12.75"/>
  <cols>
    <col min="1" max="1" width="4.140625" style="13" customWidth="1"/>
    <col min="2" max="2" width="32.8515625" style="2" customWidth="1"/>
    <col min="3" max="3" width="31.57421875" style="2" customWidth="1"/>
    <col min="4" max="12" width="2.7109375" style="13" hidden="1" customWidth="1"/>
    <col min="13" max="20" width="3.7109375" style="13" hidden="1" customWidth="1"/>
    <col min="21" max="21" width="0.13671875" style="13" hidden="1" customWidth="1"/>
    <col min="22" max="22" width="4.28125" style="25" customWidth="1"/>
    <col min="23" max="23" width="4.57421875" style="22" customWidth="1"/>
    <col min="24" max="24" width="5.00390625" style="22" customWidth="1"/>
    <col min="25" max="25" width="8.7109375" style="9" customWidth="1"/>
  </cols>
  <sheetData>
    <row r="1" spans="1:25" s="1" customFormat="1" ht="15">
      <c r="A1" s="10"/>
      <c r="B1" s="19" t="s">
        <v>0</v>
      </c>
      <c r="C1" s="19" t="s">
        <v>1</v>
      </c>
      <c r="D1" s="11">
        <v>1</v>
      </c>
      <c r="E1" s="11">
        <v>2</v>
      </c>
      <c r="F1" s="11">
        <v>3</v>
      </c>
      <c r="G1" s="11">
        <v>4</v>
      </c>
      <c r="H1" s="11">
        <v>5</v>
      </c>
      <c r="I1" s="11">
        <v>6</v>
      </c>
      <c r="J1" s="11">
        <v>7</v>
      </c>
      <c r="K1" s="11">
        <v>8</v>
      </c>
      <c r="L1" s="11">
        <v>9</v>
      </c>
      <c r="M1" s="11">
        <v>10</v>
      </c>
      <c r="N1" s="11">
        <v>11</v>
      </c>
      <c r="O1" s="11">
        <v>12</v>
      </c>
      <c r="P1" s="11">
        <v>13</v>
      </c>
      <c r="Q1" s="11">
        <v>14</v>
      </c>
      <c r="R1" s="11">
        <v>15</v>
      </c>
      <c r="S1" s="11">
        <v>16</v>
      </c>
      <c r="T1" s="11">
        <v>17</v>
      </c>
      <c r="U1" s="11">
        <v>18</v>
      </c>
      <c r="V1" s="18" t="s">
        <v>81</v>
      </c>
      <c r="W1" s="19" t="s">
        <v>82</v>
      </c>
      <c r="X1" s="19" t="s">
        <v>2</v>
      </c>
      <c r="Y1" s="8" t="s">
        <v>87</v>
      </c>
    </row>
    <row r="2" spans="1:25" s="1" customFormat="1" ht="15">
      <c r="A2" s="10"/>
      <c r="B2" s="26" t="s">
        <v>58</v>
      </c>
      <c r="C2" s="27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20"/>
      <c r="W2" s="19"/>
      <c r="X2" s="19"/>
      <c r="Y2" s="8"/>
    </row>
    <row r="3" spans="1:25" s="2" customFormat="1" ht="14.25">
      <c r="A3" s="13" t="s">
        <v>83</v>
      </c>
      <c r="B3" s="28" t="s">
        <v>66</v>
      </c>
      <c r="C3" s="28" t="s">
        <v>67</v>
      </c>
      <c r="D3" s="14">
        <v>3</v>
      </c>
      <c r="E3" s="14">
        <v>3</v>
      </c>
      <c r="F3" s="14">
        <v>2</v>
      </c>
      <c r="G3" s="14">
        <v>4</v>
      </c>
      <c r="H3" s="14">
        <v>3</v>
      </c>
      <c r="I3" s="14">
        <v>3</v>
      </c>
      <c r="J3" s="14">
        <v>2</v>
      </c>
      <c r="K3" s="14">
        <v>3</v>
      </c>
      <c r="L3" s="14">
        <v>4</v>
      </c>
      <c r="M3" s="14">
        <v>4</v>
      </c>
      <c r="N3" s="14">
        <v>3</v>
      </c>
      <c r="O3" s="14">
        <v>3</v>
      </c>
      <c r="P3" s="14">
        <v>3</v>
      </c>
      <c r="Q3" s="14">
        <v>4</v>
      </c>
      <c r="R3" s="14">
        <v>2</v>
      </c>
      <c r="S3" s="14">
        <v>4</v>
      </c>
      <c r="T3" s="14">
        <v>4</v>
      </c>
      <c r="U3" s="14">
        <v>4</v>
      </c>
      <c r="V3" s="21">
        <f>SUM(D3:U3)</f>
        <v>58</v>
      </c>
      <c r="W3" s="22">
        <v>60</v>
      </c>
      <c r="X3" s="22">
        <f>V3+W3</f>
        <v>118</v>
      </c>
      <c r="Y3" s="9">
        <v>450</v>
      </c>
    </row>
    <row r="4" spans="1:25" ht="14.25">
      <c r="A4" s="13" t="s">
        <v>84</v>
      </c>
      <c r="B4" s="22" t="s">
        <v>30</v>
      </c>
      <c r="C4" s="22" t="s">
        <v>31</v>
      </c>
      <c r="D4" s="15">
        <v>3</v>
      </c>
      <c r="E4" s="15">
        <v>3</v>
      </c>
      <c r="F4" s="15">
        <v>2</v>
      </c>
      <c r="G4" s="15">
        <v>4</v>
      </c>
      <c r="H4" s="15">
        <v>4</v>
      </c>
      <c r="I4" s="15">
        <v>3</v>
      </c>
      <c r="J4" s="15">
        <v>3</v>
      </c>
      <c r="K4" s="15">
        <v>3</v>
      </c>
      <c r="L4" s="15">
        <v>4</v>
      </c>
      <c r="M4" s="15">
        <v>3</v>
      </c>
      <c r="N4" s="15">
        <v>3</v>
      </c>
      <c r="O4" s="15">
        <v>4</v>
      </c>
      <c r="P4" s="15">
        <v>3</v>
      </c>
      <c r="Q4" s="15">
        <v>4</v>
      </c>
      <c r="R4" s="15">
        <v>3</v>
      </c>
      <c r="S4" s="15">
        <v>4</v>
      </c>
      <c r="T4" s="15">
        <v>4</v>
      </c>
      <c r="U4" s="15">
        <v>4</v>
      </c>
      <c r="V4" s="23">
        <f>SUM(D4:U4)</f>
        <v>61</v>
      </c>
      <c r="W4" s="22">
        <v>60</v>
      </c>
      <c r="X4" s="22">
        <f aca="true" t="shared" si="0" ref="X4:X35">V4+W4</f>
        <v>121</v>
      </c>
      <c r="Y4" s="9">
        <v>330</v>
      </c>
    </row>
    <row r="5" spans="1:25" ht="15">
      <c r="A5" s="13" t="s">
        <v>85</v>
      </c>
      <c r="B5" s="22" t="s">
        <v>9</v>
      </c>
      <c r="C5" s="22" t="s">
        <v>10</v>
      </c>
      <c r="D5" s="15">
        <v>3</v>
      </c>
      <c r="E5" s="15">
        <v>3</v>
      </c>
      <c r="F5" s="15">
        <v>2</v>
      </c>
      <c r="G5" s="16">
        <v>3</v>
      </c>
      <c r="H5" s="15">
        <v>3</v>
      </c>
      <c r="I5" s="15">
        <v>4</v>
      </c>
      <c r="J5" s="15">
        <v>3</v>
      </c>
      <c r="K5" s="15">
        <v>3</v>
      </c>
      <c r="L5" s="15">
        <v>4</v>
      </c>
      <c r="M5" s="15">
        <v>3</v>
      </c>
      <c r="N5" s="15">
        <v>4</v>
      </c>
      <c r="O5" s="15">
        <v>4</v>
      </c>
      <c r="P5" s="15">
        <v>3</v>
      </c>
      <c r="Q5" s="15">
        <v>3</v>
      </c>
      <c r="R5" s="15">
        <v>3</v>
      </c>
      <c r="S5" s="15">
        <v>4</v>
      </c>
      <c r="T5" s="16">
        <v>3</v>
      </c>
      <c r="U5" s="15">
        <v>4</v>
      </c>
      <c r="V5" s="23">
        <f>SUM(D5:U5)</f>
        <v>59</v>
      </c>
      <c r="W5" s="22">
        <v>63</v>
      </c>
      <c r="X5" s="22">
        <f t="shared" si="0"/>
        <v>122</v>
      </c>
      <c r="Y5" s="9">
        <v>215</v>
      </c>
    </row>
    <row r="6" spans="2:24" ht="14.25">
      <c r="B6" s="22" t="s">
        <v>34</v>
      </c>
      <c r="C6" s="22" t="s">
        <v>35</v>
      </c>
      <c r="D6" s="15">
        <v>3</v>
      </c>
      <c r="E6" s="15">
        <v>3</v>
      </c>
      <c r="F6" s="15">
        <v>2</v>
      </c>
      <c r="G6" s="15">
        <v>4</v>
      </c>
      <c r="H6" s="15">
        <v>3</v>
      </c>
      <c r="I6" s="15">
        <v>4</v>
      </c>
      <c r="J6" s="15">
        <v>3</v>
      </c>
      <c r="K6" s="15">
        <v>3</v>
      </c>
      <c r="L6" s="15">
        <v>5</v>
      </c>
      <c r="M6" s="15">
        <v>3</v>
      </c>
      <c r="N6" s="15">
        <v>4</v>
      </c>
      <c r="O6" s="15">
        <v>3</v>
      </c>
      <c r="P6" s="15">
        <v>3</v>
      </c>
      <c r="Q6" s="15">
        <v>4</v>
      </c>
      <c r="R6" s="15">
        <v>2</v>
      </c>
      <c r="S6" s="15">
        <v>3</v>
      </c>
      <c r="T6" s="15">
        <v>4</v>
      </c>
      <c r="U6" s="15">
        <v>3</v>
      </c>
      <c r="V6" s="23">
        <f>SUM(D6:U6)</f>
        <v>59</v>
      </c>
      <c r="W6" s="22">
        <v>63</v>
      </c>
      <c r="X6" s="22">
        <f t="shared" si="0"/>
        <v>122</v>
      </c>
    </row>
    <row r="7" spans="2:24" ht="14.25">
      <c r="B7" s="22" t="s">
        <v>38</v>
      </c>
      <c r="C7" s="22" t="s">
        <v>39</v>
      </c>
      <c r="D7" s="15">
        <v>4</v>
      </c>
      <c r="E7" s="15">
        <v>4</v>
      </c>
      <c r="F7" s="15">
        <v>3</v>
      </c>
      <c r="G7" s="15">
        <v>5</v>
      </c>
      <c r="H7" s="15">
        <v>3</v>
      </c>
      <c r="I7" s="15">
        <v>3</v>
      </c>
      <c r="J7" s="15">
        <v>3</v>
      </c>
      <c r="K7" s="15">
        <v>3</v>
      </c>
      <c r="L7" s="15">
        <v>4</v>
      </c>
      <c r="M7" s="15">
        <v>3</v>
      </c>
      <c r="N7" s="15">
        <v>4</v>
      </c>
      <c r="O7" s="15">
        <v>3</v>
      </c>
      <c r="P7" s="15">
        <v>3</v>
      </c>
      <c r="Q7" s="15">
        <v>3</v>
      </c>
      <c r="R7" s="15">
        <v>2</v>
      </c>
      <c r="S7" s="15">
        <v>4</v>
      </c>
      <c r="T7" s="15">
        <v>4</v>
      </c>
      <c r="U7" s="15">
        <v>3</v>
      </c>
      <c r="V7" s="23">
        <f>SUM(D7:U7)</f>
        <v>61</v>
      </c>
      <c r="W7" s="22">
        <v>62</v>
      </c>
      <c r="X7" s="22">
        <f t="shared" si="0"/>
        <v>123</v>
      </c>
    </row>
    <row r="8" spans="2:24" ht="14.25">
      <c r="B8" s="26" t="s">
        <v>59</v>
      </c>
      <c r="C8" s="29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24"/>
      <c r="X8" s="22">
        <f t="shared" si="0"/>
        <v>0</v>
      </c>
    </row>
    <row r="9" spans="1:25" ht="14.25">
      <c r="A9" s="13" t="s">
        <v>83</v>
      </c>
      <c r="B9" s="22" t="s">
        <v>44</v>
      </c>
      <c r="C9" s="22" t="s">
        <v>45</v>
      </c>
      <c r="D9" s="15">
        <v>4</v>
      </c>
      <c r="E9" s="15">
        <v>3</v>
      </c>
      <c r="F9" s="15">
        <v>2</v>
      </c>
      <c r="G9" s="15">
        <v>4</v>
      </c>
      <c r="H9" s="15">
        <v>3</v>
      </c>
      <c r="I9" s="15">
        <v>3</v>
      </c>
      <c r="J9" s="15">
        <v>3</v>
      </c>
      <c r="K9" s="15">
        <v>3</v>
      </c>
      <c r="L9" s="15">
        <v>5</v>
      </c>
      <c r="M9" s="15">
        <v>4</v>
      </c>
      <c r="N9" s="15">
        <v>4</v>
      </c>
      <c r="O9" s="15">
        <v>4</v>
      </c>
      <c r="P9" s="15">
        <v>3</v>
      </c>
      <c r="Q9" s="15">
        <v>4</v>
      </c>
      <c r="R9" s="15">
        <v>3</v>
      </c>
      <c r="S9" s="15">
        <v>4</v>
      </c>
      <c r="T9" s="15">
        <v>4</v>
      </c>
      <c r="U9" s="15">
        <v>3</v>
      </c>
      <c r="V9" s="23">
        <f>SUM(D9:U9)</f>
        <v>63</v>
      </c>
      <c r="W9" s="22">
        <v>57</v>
      </c>
      <c r="X9" s="22">
        <f>V9+W9</f>
        <v>120</v>
      </c>
      <c r="Y9" s="9">
        <v>450</v>
      </c>
    </row>
    <row r="10" spans="1:49" ht="15">
      <c r="A10" s="13" t="s">
        <v>84</v>
      </c>
      <c r="B10" s="22" t="s">
        <v>24</v>
      </c>
      <c r="C10" s="22" t="s">
        <v>25</v>
      </c>
      <c r="D10" s="15">
        <v>3</v>
      </c>
      <c r="E10" s="15">
        <v>3</v>
      </c>
      <c r="F10" s="15">
        <v>2</v>
      </c>
      <c r="G10" s="15">
        <v>4</v>
      </c>
      <c r="H10" s="15">
        <v>3</v>
      </c>
      <c r="I10" s="15">
        <v>4</v>
      </c>
      <c r="J10" s="15">
        <v>3</v>
      </c>
      <c r="K10" s="15">
        <v>3</v>
      </c>
      <c r="L10" s="15">
        <v>5</v>
      </c>
      <c r="M10" s="15">
        <v>4</v>
      </c>
      <c r="N10" s="15">
        <v>3</v>
      </c>
      <c r="O10" s="15">
        <v>4</v>
      </c>
      <c r="P10" s="15">
        <v>3</v>
      </c>
      <c r="Q10" s="15">
        <v>4</v>
      </c>
      <c r="R10" s="15">
        <v>3</v>
      </c>
      <c r="S10" s="15">
        <v>4</v>
      </c>
      <c r="T10" s="15">
        <v>4</v>
      </c>
      <c r="U10" s="15">
        <v>3</v>
      </c>
      <c r="V10" s="23">
        <f>SUM(D10:U10)</f>
        <v>62</v>
      </c>
      <c r="W10" s="22">
        <v>58</v>
      </c>
      <c r="X10" s="22">
        <f>V10+W10</f>
        <v>120</v>
      </c>
      <c r="Y10" s="9">
        <v>330</v>
      </c>
      <c r="AA10" s="7"/>
      <c r="AB10" s="7"/>
      <c r="AC10" s="7"/>
      <c r="AD10" s="7"/>
      <c r="AE10" s="7"/>
      <c r="AF10" s="7"/>
      <c r="AG10" s="7">
        <v>3</v>
      </c>
      <c r="AH10" s="7">
        <v>3</v>
      </c>
      <c r="AI10" s="7">
        <v>3</v>
      </c>
      <c r="AJ10" s="7">
        <v>3</v>
      </c>
      <c r="AK10" s="7">
        <v>5</v>
      </c>
      <c r="AL10" s="7">
        <v>4</v>
      </c>
      <c r="AM10" s="7">
        <v>4</v>
      </c>
      <c r="AN10" s="7">
        <v>4</v>
      </c>
      <c r="AO10" s="7">
        <v>3</v>
      </c>
      <c r="AP10" s="7">
        <v>4</v>
      </c>
      <c r="AQ10" s="7">
        <v>3</v>
      </c>
      <c r="AR10" s="6">
        <v>4</v>
      </c>
      <c r="AS10" s="3">
        <v>4</v>
      </c>
      <c r="AT10" s="3">
        <v>3</v>
      </c>
      <c r="AU10" s="4">
        <f>SUM(AC10:AT10)</f>
        <v>50</v>
      </c>
      <c r="AV10" s="5">
        <v>57</v>
      </c>
      <c r="AW10" s="5">
        <f>AU10+AV10</f>
        <v>107</v>
      </c>
    </row>
    <row r="11" spans="1:25" ht="14.25">
      <c r="A11" s="13" t="s">
        <v>85</v>
      </c>
      <c r="B11" s="22" t="s">
        <v>26</v>
      </c>
      <c r="C11" s="22" t="s">
        <v>27</v>
      </c>
      <c r="D11" s="15">
        <v>4</v>
      </c>
      <c r="E11" s="15">
        <v>3</v>
      </c>
      <c r="F11" s="15">
        <v>3</v>
      </c>
      <c r="G11" s="15">
        <v>4</v>
      </c>
      <c r="H11" s="15">
        <v>3</v>
      </c>
      <c r="I11" s="15">
        <v>4</v>
      </c>
      <c r="J11" s="15">
        <v>3</v>
      </c>
      <c r="K11" s="15">
        <v>3</v>
      </c>
      <c r="L11" s="15">
        <v>4</v>
      </c>
      <c r="M11" s="15">
        <v>3</v>
      </c>
      <c r="N11" s="15">
        <v>4</v>
      </c>
      <c r="O11" s="15">
        <v>4</v>
      </c>
      <c r="P11" s="15">
        <v>3</v>
      </c>
      <c r="Q11" s="15">
        <v>3</v>
      </c>
      <c r="R11" s="15">
        <v>2</v>
      </c>
      <c r="S11" s="15">
        <v>4</v>
      </c>
      <c r="T11" s="15">
        <v>4</v>
      </c>
      <c r="U11" s="15">
        <v>4</v>
      </c>
      <c r="V11" s="23">
        <f aca="true" t="shared" si="1" ref="V9:V22">SUM(D11:U11)</f>
        <v>62</v>
      </c>
      <c r="W11" s="22">
        <v>60</v>
      </c>
      <c r="X11" s="22">
        <f t="shared" si="0"/>
        <v>122</v>
      </c>
      <c r="Y11" s="9">
        <v>215</v>
      </c>
    </row>
    <row r="12" spans="1:25" ht="14.25">
      <c r="A12" s="13" t="s">
        <v>86</v>
      </c>
      <c r="B12" s="22" t="s">
        <v>32</v>
      </c>
      <c r="C12" s="22" t="s">
        <v>33</v>
      </c>
      <c r="D12" s="15">
        <v>3</v>
      </c>
      <c r="E12" s="15">
        <v>3</v>
      </c>
      <c r="F12" s="15">
        <v>3</v>
      </c>
      <c r="G12" s="15">
        <v>4</v>
      </c>
      <c r="H12" s="15">
        <v>3</v>
      </c>
      <c r="I12" s="15">
        <v>4</v>
      </c>
      <c r="J12" s="15">
        <v>3</v>
      </c>
      <c r="K12" s="15">
        <v>4</v>
      </c>
      <c r="L12" s="15">
        <v>4</v>
      </c>
      <c r="M12" s="15">
        <v>4</v>
      </c>
      <c r="N12" s="15">
        <v>4</v>
      </c>
      <c r="O12" s="15">
        <v>3</v>
      </c>
      <c r="P12" s="15">
        <v>3</v>
      </c>
      <c r="Q12" s="15">
        <v>4</v>
      </c>
      <c r="R12" s="15">
        <v>3</v>
      </c>
      <c r="S12" s="15">
        <v>3</v>
      </c>
      <c r="T12" s="15">
        <v>4</v>
      </c>
      <c r="U12" s="15">
        <v>3</v>
      </c>
      <c r="V12" s="23">
        <f t="shared" si="1"/>
        <v>62</v>
      </c>
      <c r="W12" s="22">
        <v>61</v>
      </c>
      <c r="X12" s="22">
        <v>123</v>
      </c>
      <c r="Y12" s="9">
        <v>110</v>
      </c>
    </row>
    <row r="13" spans="2:24" ht="14.25">
      <c r="B13" s="22" t="s">
        <v>7</v>
      </c>
      <c r="C13" s="22" t="s">
        <v>8</v>
      </c>
      <c r="D13" s="15">
        <v>3</v>
      </c>
      <c r="E13" s="15">
        <v>4</v>
      </c>
      <c r="F13" s="15">
        <v>3</v>
      </c>
      <c r="G13" s="15">
        <v>4</v>
      </c>
      <c r="H13" s="15">
        <v>4</v>
      </c>
      <c r="I13" s="15">
        <v>4</v>
      </c>
      <c r="J13" s="15">
        <v>3</v>
      </c>
      <c r="K13" s="15">
        <v>3</v>
      </c>
      <c r="L13" s="15">
        <v>4</v>
      </c>
      <c r="M13" s="15">
        <v>3</v>
      </c>
      <c r="N13" s="15">
        <v>3</v>
      </c>
      <c r="O13" s="15">
        <v>3</v>
      </c>
      <c r="P13" s="15">
        <v>3</v>
      </c>
      <c r="Q13" s="15">
        <v>5</v>
      </c>
      <c r="R13" s="15">
        <v>3</v>
      </c>
      <c r="S13" s="15">
        <v>4</v>
      </c>
      <c r="T13" s="15">
        <v>4</v>
      </c>
      <c r="U13" s="15">
        <v>3</v>
      </c>
      <c r="V13" s="23">
        <f t="shared" si="1"/>
        <v>63</v>
      </c>
      <c r="W13" s="22">
        <v>62</v>
      </c>
      <c r="X13" s="22">
        <f t="shared" si="0"/>
        <v>125</v>
      </c>
    </row>
    <row r="14" spans="2:24" ht="14.25">
      <c r="B14" s="22" t="s">
        <v>36</v>
      </c>
      <c r="C14" s="22" t="s">
        <v>37</v>
      </c>
      <c r="D14" s="15">
        <v>3</v>
      </c>
      <c r="E14" s="15">
        <v>4</v>
      </c>
      <c r="F14" s="15">
        <v>3</v>
      </c>
      <c r="G14" s="15">
        <v>5</v>
      </c>
      <c r="H14" s="15">
        <v>3</v>
      </c>
      <c r="I14" s="15">
        <v>3</v>
      </c>
      <c r="J14" s="15">
        <v>3</v>
      </c>
      <c r="K14" s="15">
        <v>4</v>
      </c>
      <c r="L14" s="15">
        <v>5</v>
      </c>
      <c r="M14" s="15">
        <v>3</v>
      </c>
      <c r="N14" s="15">
        <v>4</v>
      </c>
      <c r="O14" s="15">
        <v>4</v>
      </c>
      <c r="P14" s="15">
        <v>3</v>
      </c>
      <c r="Q14" s="15">
        <v>4</v>
      </c>
      <c r="R14" s="15">
        <v>2</v>
      </c>
      <c r="S14" s="15">
        <v>3</v>
      </c>
      <c r="T14" s="15">
        <v>4</v>
      </c>
      <c r="U14" s="15">
        <v>4</v>
      </c>
      <c r="V14" s="23">
        <f t="shared" si="1"/>
        <v>64</v>
      </c>
      <c r="W14" s="22">
        <v>62</v>
      </c>
      <c r="X14" s="22">
        <f t="shared" si="0"/>
        <v>126</v>
      </c>
    </row>
    <row r="15" spans="2:24" ht="14.25">
      <c r="B15" s="22" t="s">
        <v>56</v>
      </c>
      <c r="C15" s="22" t="s">
        <v>57</v>
      </c>
      <c r="D15" s="15">
        <v>4</v>
      </c>
      <c r="E15" s="15">
        <v>4</v>
      </c>
      <c r="F15" s="15">
        <v>2</v>
      </c>
      <c r="G15" s="15">
        <v>5</v>
      </c>
      <c r="H15" s="15">
        <v>3</v>
      </c>
      <c r="I15" s="15">
        <v>4</v>
      </c>
      <c r="J15" s="15">
        <v>3</v>
      </c>
      <c r="K15" s="15">
        <v>3</v>
      </c>
      <c r="L15" s="15">
        <v>4</v>
      </c>
      <c r="M15" s="15">
        <v>4</v>
      </c>
      <c r="N15" s="15">
        <v>3</v>
      </c>
      <c r="O15" s="15">
        <v>3</v>
      </c>
      <c r="P15" s="15">
        <v>3</v>
      </c>
      <c r="Q15" s="15">
        <v>4</v>
      </c>
      <c r="R15" s="15">
        <v>3</v>
      </c>
      <c r="S15" s="15">
        <v>4</v>
      </c>
      <c r="T15" s="15">
        <v>4</v>
      </c>
      <c r="U15" s="15">
        <v>4</v>
      </c>
      <c r="V15" s="23">
        <f t="shared" si="1"/>
        <v>64</v>
      </c>
      <c r="W15" s="22">
        <v>63</v>
      </c>
      <c r="X15" s="22">
        <f t="shared" si="0"/>
        <v>127</v>
      </c>
    </row>
    <row r="16" spans="2:24" ht="14.25">
      <c r="B16" s="22" t="s">
        <v>70</v>
      </c>
      <c r="C16" s="22" t="s">
        <v>71</v>
      </c>
      <c r="D16" s="15">
        <v>4</v>
      </c>
      <c r="E16" s="15">
        <v>4</v>
      </c>
      <c r="F16" s="15">
        <v>3</v>
      </c>
      <c r="G16" s="15">
        <v>4</v>
      </c>
      <c r="H16" s="15">
        <v>3</v>
      </c>
      <c r="I16" s="15">
        <v>3</v>
      </c>
      <c r="J16" s="15">
        <v>3</v>
      </c>
      <c r="K16" s="15">
        <v>4</v>
      </c>
      <c r="L16" s="15">
        <v>5</v>
      </c>
      <c r="M16" s="15">
        <v>4</v>
      </c>
      <c r="N16" s="15">
        <v>4</v>
      </c>
      <c r="O16" s="15">
        <v>4</v>
      </c>
      <c r="P16" s="15">
        <v>3</v>
      </c>
      <c r="Q16" s="15">
        <v>4</v>
      </c>
      <c r="R16" s="15">
        <v>2</v>
      </c>
      <c r="S16" s="15">
        <v>4</v>
      </c>
      <c r="T16" s="15">
        <v>4</v>
      </c>
      <c r="U16" s="15">
        <v>3</v>
      </c>
      <c r="V16" s="23">
        <f t="shared" si="1"/>
        <v>65</v>
      </c>
      <c r="W16" s="22">
        <v>62</v>
      </c>
      <c r="X16" s="22">
        <f t="shared" si="0"/>
        <v>127</v>
      </c>
    </row>
    <row r="17" spans="2:24" ht="14.25">
      <c r="B17" s="22" t="s">
        <v>22</v>
      </c>
      <c r="C17" s="22" t="s">
        <v>23</v>
      </c>
      <c r="D17" s="15">
        <v>4</v>
      </c>
      <c r="E17" s="15">
        <v>3</v>
      </c>
      <c r="F17" s="15">
        <v>2</v>
      </c>
      <c r="G17" s="15">
        <v>4</v>
      </c>
      <c r="H17" s="15">
        <v>4</v>
      </c>
      <c r="I17" s="15">
        <v>3</v>
      </c>
      <c r="J17" s="14">
        <v>2</v>
      </c>
      <c r="K17" s="15">
        <v>4</v>
      </c>
      <c r="L17" s="15">
        <v>4</v>
      </c>
      <c r="M17" s="15">
        <v>4</v>
      </c>
      <c r="N17" s="15">
        <v>4</v>
      </c>
      <c r="O17" s="15">
        <v>3</v>
      </c>
      <c r="P17" s="15">
        <v>3</v>
      </c>
      <c r="Q17" s="15">
        <v>4</v>
      </c>
      <c r="R17" s="15">
        <v>3</v>
      </c>
      <c r="S17" s="15">
        <v>4</v>
      </c>
      <c r="T17" s="15">
        <v>4</v>
      </c>
      <c r="U17" s="15">
        <v>4</v>
      </c>
      <c r="V17" s="23">
        <f t="shared" si="1"/>
        <v>63</v>
      </c>
      <c r="W17" s="22">
        <v>65</v>
      </c>
      <c r="X17" s="22">
        <f t="shared" si="0"/>
        <v>128</v>
      </c>
    </row>
    <row r="18" spans="2:24" ht="14.25">
      <c r="B18" s="22" t="s">
        <v>68</v>
      </c>
      <c r="C18" s="22" t="s">
        <v>69</v>
      </c>
      <c r="D18" s="15">
        <v>3</v>
      </c>
      <c r="E18" s="15">
        <v>4</v>
      </c>
      <c r="F18" s="15">
        <v>3</v>
      </c>
      <c r="G18" s="15">
        <v>5</v>
      </c>
      <c r="H18" s="15">
        <v>4</v>
      </c>
      <c r="I18" s="15">
        <v>3</v>
      </c>
      <c r="J18" s="14">
        <v>3</v>
      </c>
      <c r="K18" s="15">
        <v>3</v>
      </c>
      <c r="L18" s="15">
        <v>4</v>
      </c>
      <c r="M18" s="15">
        <v>3</v>
      </c>
      <c r="N18" s="15">
        <v>4</v>
      </c>
      <c r="O18" s="15">
        <v>3</v>
      </c>
      <c r="P18" s="15">
        <v>4</v>
      </c>
      <c r="Q18" s="15">
        <v>4</v>
      </c>
      <c r="R18" s="15">
        <v>3</v>
      </c>
      <c r="S18" s="15">
        <v>4</v>
      </c>
      <c r="T18" s="15">
        <v>4</v>
      </c>
      <c r="U18" s="15">
        <v>3</v>
      </c>
      <c r="V18" s="23">
        <f t="shared" si="1"/>
        <v>64</v>
      </c>
      <c r="W18" s="22">
        <v>64</v>
      </c>
      <c r="X18" s="22">
        <f t="shared" si="0"/>
        <v>128</v>
      </c>
    </row>
    <row r="19" spans="2:24" ht="14.25">
      <c r="B19" s="22" t="s">
        <v>50</v>
      </c>
      <c r="C19" s="22" t="s">
        <v>51</v>
      </c>
      <c r="D19" s="15">
        <v>4</v>
      </c>
      <c r="E19" s="15">
        <v>4</v>
      </c>
      <c r="F19" s="15">
        <v>3</v>
      </c>
      <c r="G19" s="15">
        <v>4</v>
      </c>
      <c r="H19" s="15">
        <v>3</v>
      </c>
      <c r="I19" s="15">
        <v>4</v>
      </c>
      <c r="J19" s="15">
        <v>3</v>
      </c>
      <c r="K19" s="15">
        <v>3</v>
      </c>
      <c r="L19" s="15">
        <v>5</v>
      </c>
      <c r="M19" s="15">
        <v>3</v>
      </c>
      <c r="N19" s="15">
        <v>4</v>
      </c>
      <c r="O19" s="15">
        <v>3</v>
      </c>
      <c r="P19" s="15">
        <v>4</v>
      </c>
      <c r="Q19" s="15">
        <v>4</v>
      </c>
      <c r="R19" s="15">
        <v>3</v>
      </c>
      <c r="S19" s="15">
        <v>4</v>
      </c>
      <c r="T19" s="15">
        <v>4</v>
      </c>
      <c r="U19" s="15">
        <v>3</v>
      </c>
      <c r="V19" s="23">
        <f t="shared" si="1"/>
        <v>65</v>
      </c>
      <c r="W19" s="22">
        <v>63</v>
      </c>
      <c r="X19" s="22">
        <f t="shared" si="0"/>
        <v>128</v>
      </c>
    </row>
    <row r="20" spans="2:24" ht="14.25">
      <c r="B20" s="22" t="s">
        <v>19</v>
      </c>
      <c r="C20" s="22" t="s">
        <v>20</v>
      </c>
      <c r="D20" s="15">
        <v>4</v>
      </c>
      <c r="E20" s="15">
        <v>3</v>
      </c>
      <c r="F20" s="15">
        <v>3</v>
      </c>
      <c r="G20" s="15">
        <v>4</v>
      </c>
      <c r="H20" s="15">
        <v>4</v>
      </c>
      <c r="I20" s="15">
        <v>4</v>
      </c>
      <c r="J20" s="15">
        <v>3</v>
      </c>
      <c r="K20" s="15">
        <v>4</v>
      </c>
      <c r="L20" s="15">
        <v>4</v>
      </c>
      <c r="M20" s="15">
        <v>3</v>
      </c>
      <c r="N20" s="15">
        <v>3</v>
      </c>
      <c r="O20" s="15">
        <v>4</v>
      </c>
      <c r="P20" s="15">
        <v>3</v>
      </c>
      <c r="Q20" s="15">
        <v>4</v>
      </c>
      <c r="R20" s="15">
        <v>3</v>
      </c>
      <c r="S20" s="15">
        <v>3</v>
      </c>
      <c r="T20" s="15">
        <v>4</v>
      </c>
      <c r="U20" s="15">
        <v>4</v>
      </c>
      <c r="V20" s="23">
        <f t="shared" si="1"/>
        <v>64</v>
      </c>
      <c r="W20" s="22">
        <v>65</v>
      </c>
      <c r="X20" s="22">
        <f t="shared" si="0"/>
        <v>129</v>
      </c>
    </row>
    <row r="21" spans="2:24" ht="14.25">
      <c r="B21" s="22" t="s">
        <v>17</v>
      </c>
      <c r="C21" s="22" t="s">
        <v>18</v>
      </c>
      <c r="D21" s="15">
        <v>4</v>
      </c>
      <c r="E21" s="15">
        <v>4</v>
      </c>
      <c r="F21" s="15">
        <v>3</v>
      </c>
      <c r="G21" s="15">
        <v>4</v>
      </c>
      <c r="H21" s="15">
        <v>3</v>
      </c>
      <c r="I21" s="15">
        <v>4</v>
      </c>
      <c r="J21" s="15">
        <v>3</v>
      </c>
      <c r="K21" s="15">
        <v>3</v>
      </c>
      <c r="L21" s="15">
        <v>5</v>
      </c>
      <c r="M21" s="15">
        <v>3</v>
      </c>
      <c r="N21" s="15">
        <v>4</v>
      </c>
      <c r="O21" s="15">
        <v>4</v>
      </c>
      <c r="P21" s="15">
        <v>3</v>
      </c>
      <c r="Q21" s="15">
        <v>4</v>
      </c>
      <c r="R21" s="15">
        <v>2</v>
      </c>
      <c r="S21" s="15">
        <v>4</v>
      </c>
      <c r="T21" s="15">
        <v>4</v>
      </c>
      <c r="U21" s="15">
        <v>4</v>
      </c>
      <c r="V21" s="23">
        <f t="shared" si="1"/>
        <v>65</v>
      </c>
      <c r="W21" s="22">
        <v>64</v>
      </c>
      <c r="X21" s="22">
        <f t="shared" si="0"/>
        <v>129</v>
      </c>
    </row>
    <row r="22" spans="2:24" ht="14.25">
      <c r="B22" s="22" t="s">
        <v>88</v>
      </c>
      <c r="C22" s="22" t="s">
        <v>21</v>
      </c>
      <c r="D22" s="15">
        <v>4</v>
      </c>
      <c r="E22" s="15">
        <v>3</v>
      </c>
      <c r="F22" s="15">
        <v>3</v>
      </c>
      <c r="G22" s="15">
        <v>5</v>
      </c>
      <c r="H22" s="15">
        <v>4</v>
      </c>
      <c r="I22" s="15">
        <v>4</v>
      </c>
      <c r="J22" s="14">
        <v>2</v>
      </c>
      <c r="K22" s="15">
        <v>3</v>
      </c>
      <c r="L22" s="15">
        <v>4</v>
      </c>
      <c r="M22" s="15">
        <v>3</v>
      </c>
      <c r="N22" s="15">
        <v>4</v>
      </c>
      <c r="O22" s="15">
        <v>3</v>
      </c>
      <c r="P22" s="15">
        <v>3</v>
      </c>
      <c r="Q22" s="15">
        <v>5</v>
      </c>
      <c r="R22" s="15">
        <v>2</v>
      </c>
      <c r="S22" s="15">
        <v>4</v>
      </c>
      <c r="T22" s="15">
        <v>4</v>
      </c>
      <c r="U22" s="15">
        <v>4</v>
      </c>
      <c r="V22" s="23">
        <f t="shared" si="1"/>
        <v>64</v>
      </c>
      <c r="W22" s="22">
        <v>69</v>
      </c>
      <c r="X22" s="22">
        <f t="shared" si="0"/>
        <v>133</v>
      </c>
    </row>
    <row r="23" spans="2:24" ht="14.25">
      <c r="B23" s="26" t="s">
        <v>60</v>
      </c>
      <c r="C23" s="29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24"/>
      <c r="X23" s="22">
        <f t="shared" si="0"/>
        <v>0</v>
      </c>
    </row>
    <row r="24" spans="1:25" ht="14.25">
      <c r="A24" s="13" t="s">
        <v>83</v>
      </c>
      <c r="B24" s="22" t="s">
        <v>52</v>
      </c>
      <c r="C24" s="22" t="s">
        <v>53</v>
      </c>
      <c r="D24" s="15">
        <v>3</v>
      </c>
      <c r="E24" s="15">
        <v>3</v>
      </c>
      <c r="F24" s="15">
        <v>3</v>
      </c>
      <c r="G24" s="15">
        <v>5</v>
      </c>
      <c r="H24" s="15">
        <v>3</v>
      </c>
      <c r="I24" s="15">
        <v>3</v>
      </c>
      <c r="J24" s="15">
        <v>3</v>
      </c>
      <c r="K24" s="15">
        <v>4</v>
      </c>
      <c r="L24" s="15">
        <v>5</v>
      </c>
      <c r="M24" s="15">
        <v>3</v>
      </c>
      <c r="N24" s="15">
        <v>4</v>
      </c>
      <c r="O24" s="15">
        <v>4</v>
      </c>
      <c r="P24" s="15">
        <v>3</v>
      </c>
      <c r="Q24" s="15">
        <v>4</v>
      </c>
      <c r="R24" s="15">
        <v>3</v>
      </c>
      <c r="S24" s="15">
        <v>4</v>
      </c>
      <c r="T24" s="15">
        <v>5</v>
      </c>
      <c r="U24" s="15">
        <v>4</v>
      </c>
      <c r="V24" s="23">
        <f aca="true" t="shared" si="2" ref="V24:V35">SUM(D24:U24)</f>
        <v>66</v>
      </c>
      <c r="W24" s="22">
        <v>63</v>
      </c>
      <c r="X24" s="22">
        <f t="shared" si="0"/>
        <v>129</v>
      </c>
      <c r="Y24" s="9">
        <v>450</v>
      </c>
    </row>
    <row r="25" spans="1:25" ht="14.25">
      <c r="A25" s="13" t="s">
        <v>84</v>
      </c>
      <c r="B25" s="22" t="s">
        <v>48</v>
      </c>
      <c r="C25" s="22" t="s">
        <v>49</v>
      </c>
      <c r="D25" s="15">
        <v>4</v>
      </c>
      <c r="E25" s="15">
        <v>4</v>
      </c>
      <c r="F25" s="15">
        <v>3</v>
      </c>
      <c r="G25" s="15">
        <v>4</v>
      </c>
      <c r="H25" s="15">
        <v>3</v>
      </c>
      <c r="I25" s="15">
        <v>4</v>
      </c>
      <c r="J25" s="15">
        <v>3</v>
      </c>
      <c r="K25" s="15">
        <v>4</v>
      </c>
      <c r="L25" s="15">
        <v>5</v>
      </c>
      <c r="M25" s="15">
        <v>4</v>
      </c>
      <c r="N25" s="15">
        <v>4</v>
      </c>
      <c r="O25" s="15">
        <v>4</v>
      </c>
      <c r="P25" s="15">
        <v>3</v>
      </c>
      <c r="Q25" s="15">
        <v>4</v>
      </c>
      <c r="R25" s="15">
        <v>2</v>
      </c>
      <c r="S25" s="15">
        <v>4</v>
      </c>
      <c r="T25" s="15">
        <v>4</v>
      </c>
      <c r="U25" s="15">
        <v>3</v>
      </c>
      <c r="V25" s="23">
        <f>SUM(D25:U25)</f>
        <v>66</v>
      </c>
      <c r="W25" s="22">
        <v>66</v>
      </c>
      <c r="X25" s="22">
        <f>V25+W25</f>
        <v>132</v>
      </c>
      <c r="Y25" s="9">
        <v>330</v>
      </c>
    </row>
    <row r="26" spans="1:50" ht="15">
      <c r="A26" s="13" t="s">
        <v>85</v>
      </c>
      <c r="B26" s="22" t="s">
        <v>46</v>
      </c>
      <c r="C26" s="22" t="s">
        <v>47</v>
      </c>
      <c r="V26" s="23">
        <f>SUM(AF28:AW28)</f>
        <v>67</v>
      </c>
      <c r="W26" s="22">
        <v>65</v>
      </c>
      <c r="X26" s="22">
        <f>V26+W26</f>
        <v>132</v>
      </c>
      <c r="Y26" s="9">
        <v>215</v>
      </c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4"/>
      <c r="AW26" s="5"/>
      <c r="AX26" s="5">
        <f>AV26+AW26</f>
        <v>0</v>
      </c>
    </row>
    <row r="27" spans="1:25" ht="14.25">
      <c r="A27" s="13" t="s">
        <v>86</v>
      </c>
      <c r="B27" s="22" t="s">
        <v>5</v>
      </c>
      <c r="C27" s="22" t="s">
        <v>6</v>
      </c>
      <c r="D27" s="15">
        <v>3</v>
      </c>
      <c r="E27" s="15">
        <v>4</v>
      </c>
      <c r="F27" s="15">
        <v>2</v>
      </c>
      <c r="G27" s="15">
        <v>5</v>
      </c>
      <c r="H27" s="15">
        <v>4</v>
      </c>
      <c r="I27" s="15">
        <v>3</v>
      </c>
      <c r="J27" s="15">
        <v>4</v>
      </c>
      <c r="K27" s="15">
        <v>4</v>
      </c>
      <c r="L27" s="15">
        <v>4</v>
      </c>
      <c r="M27" s="15">
        <v>4</v>
      </c>
      <c r="N27" s="15">
        <v>4</v>
      </c>
      <c r="O27" s="15">
        <v>3</v>
      </c>
      <c r="P27" s="15">
        <v>3</v>
      </c>
      <c r="Q27" s="15">
        <v>4</v>
      </c>
      <c r="R27" s="15">
        <v>3</v>
      </c>
      <c r="S27" s="15">
        <v>4</v>
      </c>
      <c r="T27" s="15">
        <v>4</v>
      </c>
      <c r="U27" s="15">
        <v>4</v>
      </c>
      <c r="V27" s="23">
        <f>SUM(D27:U27)</f>
        <v>66</v>
      </c>
      <c r="W27" s="22">
        <v>67</v>
      </c>
      <c r="X27" s="22">
        <f>V27+W27</f>
        <v>133</v>
      </c>
      <c r="Y27" s="9">
        <v>110</v>
      </c>
    </row>
    <row r="28" spans="2:49" ht="14.25">
      <c r="B28" s="22" t="s">
        <v>40</v>
      </c>
      <c r="C28" s="22" t="s">
        <v>41</v>
      </c>
      <c r="V28" s="25">
        <v>68</v>
      </c>
      <c r="W28" s="22">
        <v>66</v>
      </c>
      <c r="X28" s="22">
        <f>V28+W28</f>
        <v>134</v>
      </c>
      <c r="AF28" s="3">
        <v>4</v>
      </c>
      <c r="AG28" s="3">
        <v>3</v>
      </c>
      <c r="AH28" s="3">
        <v>2</v>
      </c>
      <c r="AI28" s="3">
        <v>5</v>
      </c>
      <c r="AJ28" s="3">
        <v>3</v>
      </c>
      <c r="AK28" s="3">
        <v>4</v>
      </c>
      <c r="AL28" s="3">
        <v>4</v>
      </c>
      <c r="AM28" s="3">
        <v>3</v>
      </c>
      <c r="AN28" s="3">
        <v>4</v>
      </c>
      <c r="AO28" s="3">
        <v>4</v>
      </c>
      <c r="AP28" s="3">
        <v>4</v>
      </c>
      <c r="AQ28" s="3">
        <v>4</v>
      </c>
      <c r="AR28" s="3">
        <v>3</v>
      </c>
      <c r="AS28" s="3">
        <v>4</v>
      </c>
      <c r="AT28" s="3">
        <v>3</v>
      </c>
      <c r="AU28" s="3">
        <v>4</v>
      </c>
      <c r="AV28" s="3">
        <v>5</v>
      </c>
      <c r="AW28" s="3">
        <v>4</v>
      </c>
    </row>
    <row r="29" spans="2:24" ht="14.25">
      <c r="B29" s="22" t="s">
        <v>13</v>
      </c>
      <c r="C29" s="22" t="s">
        <v>14</v>
      </c>
      <c r="D29" s="15">
        <v>4</v>
      </c>
      <c r="E29" s="15">
        <v>4</v>
      </c>
      <c r="F29" s="15">
        <v>3</v>
      </c>
      <c r="G29" s="15">
        <v>4</v>
      </c>
      <c r="H29" s="15">
        <v>4</v>
      </c>
      <c r="I29" s="15">
        <v>4</v>
      </c>
      <c r="J29" s="15">
        <v>3</v>
      </c>
      <c r="K29" s="15">
        <v>4</v>
      </c>
      <c r="L29" s="15">
        <v>4</v>
      </c>
      <c r="M29" s="15">
        <v>4</v>
      </c>
      <c r="N29" s="15">
        <v>4</v>
      </c>
      <c r="O29" s="15">
        <v>4</v>
      </c>
      <c r="P29" s="15">
        <v>3</v>
      </c>
      <c r="Q29" s="15">
        <v>4</v>
      </c>
      <c r="R29" s="15">
        <v>3</v>
      </c>
      <c r="S29" s="15">
        <v>4</v>
      </c>
      <c r="T29" s="15">
        <v>5</v>
      </c>
      <c r="U29" s="15">
        <v>4</v>
      </c>
      <c r="V29" s="23">
        <f t="shared" si="2"/>
        <v>69</v>
      </c>
      <c r="W29" s="22">
        <v>67</v>
      </c>
      <c r="X29" s="22">
        <f t="shared" si="0"/>
        <v>136</v>
      </c>
    </row>
    <row r="30" spans="2:24" ht="14.25">
      <c r="B30" s="22" t="s">
        <v>15</v>
      </c>
      <c r="C30" s="22" t="s">
        <v>16</v>
      </c>
      <c r="D30" s="15">
        <v>4</v>
      </c>
      <c r="E30" s="15">
        <v>4</v>
      </c>
      <c r="F30" s="15">
        <v>3</v>
      </c>
      <c r="G30" s="15">
        <v>4</v>
      </c>
      <c r="H30" s="15">
        <v>3</v>
      </c>
      <c r="I30" s="15">
        <v>4</v>
      </c>
      <c r="J30" s="15">
        <v>4</v>
      </c>
      <c r="K30" s="15">
        <v>4</v>
      </c>
      <c r="L30" s="15">
        <v>5</v>
      </c>
      <c r="M30" s="15">
        <v>3</v>
      </c>
      <c r="N30" s="15">
        <v>4</v>
      </c>
      <c r="O30" s="15">
        <v>4</v>
      </c>
      <c r="P30" s="15">
        <v>3</v>
      </c>
      <c r="Q30" s="15">
        <v>5</v>
      </c>
      <c r="R30" s="15">
        <v>3</v>
      </c>
      <c r="S30" s="15">
        <v>4</v>
      </c>
      <c r="T30" s="15">
        <v>5</v>
      </c>
      <c r="U30" s="15">
        <v>3</v>
      </c>
      <c r="V30" s="23">
        <f t="shared" si="2"/>
        <v>69</v>
      </c>
      <c r="W30" s="22">
        <v>67</v>
      </c>
      <c r="X30" s="22">
        <f t="shared" si="0"/>
        <v>136</v>
      </c>
    </row>
    <row r="31" spans="2:24" ht="14.25">
      <c r="B31" s="22" t="s">
        <v>28</v>
      </c>
      <c r="C31" s="22" t="s">
        <v>29</v>
      </c>
      <c r="D31" s="15">
        <v>4</v>
      </c>
      <c r="E31" s="15">
        <v>4</v>
      </c>
      <c r="F31" s="15">
        <v>3</v>
      </c>
      <c r="G31" s="15">
        <v>5</v>
      </c>
      <c r="H31" s="15">
        <v>3</v>
      </c>
      <c r="I31" s="15">
        <v>4</v>
      </c>
      <c r="J31" s="15">
        <v>3</v>
      </c>
      <c r="K31" s="15">
        <v>4</v>
      </c>
      <c r="L31" s="15">
        <v>4</v>
      </c>
      <c r="M31" s="15">
        <v>4</v>
      </c>
      <c r="N31" s="15">
        <v>4</v>
      </c>
      <c r="O31" s="15">
        <v>4</v>
      </c>
      <c r="P31" s="15">
        <v>4</v>
      </c>
      <c r="Q31" s="15">
        <v>4</v>
      </c>
      <c r="R31" s="15">
        <v>3</v>
      </c>
      <c r="S31" s="15">
        <v>4</v>
      </c>
      <c r="T31" s="15">
        <v>4</v>
      </c>
      <c r="U31" s="15">
        <v>4</v>
      </c>
      <c r="V31" s="23">
        <f t="shared" si="2"/>
        <v>69</v>
      </c>
      <c r="W31" s="22">
        <v>67</v>
      </c>
      <c r="X31" s="22">
        <f t="shared" si="0"/>
        <v>136</v>
      </c>
    </row>
    <row r="32" spans="2:24" ht="14.25">
      <c r="B32" s="22" t="s">
        <v>3</v>
      </c>
      <c r="C32" s="22" t="s">
        <v>4</v>
      </c>
      <c r="D32" s="15">
        <v>4</v>
      </c>
      <c r="E32" s="15">
        <v>4</v>
      </c>
      <c r="F32" s="15">
        <v>3</v>
      </c>
      <c r="G32" s="15">
        <v>5</v>
      </c>
      <c r="H32" s="15">
        <v>3</v>
      </c>
      <c r="I32" s="15">
        <v>4</v>
      </c>
      <c r="J32" s="15">
        <v>4</v>
      </c>
      <c r="K32" s="15">
        <v>4</v>
      </c>
      <c r="L32" s="15">
        <v>5</v>
      </c>
      <c r="M32" s="15">
        <v>4</v>
      </c>
      <c r="N32" s="15">
        <v>4</v>
      </c>
      <c r="O32" s="15">
        <v>4</v>
      </c>
      <c r="P32" s="15">
        <v>3</v>
      </c>
      <c r="Q32" s="15">
        <v>4</v>
      </c>
      <c r="R32" s="15">
        <v>3</v>
      </c>
      <c r="S32" s="15">
        <v>4</v>
      </c>
      <c r="T32" s="15">
        <v>4</v>
      </c>
      <c r="U32" s="15">
        <v>3</v>
      </c>
      <c r="V32" s="23">
        <f t="shared" si="2"/>
        <v>69</v>
      </c>
      <c r="W32" s="22">
        <v>68</v>
      </c>
      <c r="X32" s="22">
        <f t="shared" si="0"/>
        <v>137</v>
      </c>
    </row>
    <row r="33" spans="2:24" ht="14.25">
      <c r="B33" s="22" t="s">
        <v>54</v>
      </c>
      <c r="C33" s="22" t="s">
        <v>55</v>
      </c>
      <c r="D33" s="15">
        <v>4</v>
      </c>
      <c r="E33" s="15">
        <v>3</v>
      </c>
      <c r="F33" s="15">
        <v>2</v>
      </c>
      <c r="G33" s="15">
        <v>4</v>
      </c>
      <c r="H33" s="15">
        <v>4</v>
      </c>
      <c r="I33" s="15">
        <v>4</v>
      </c>
      <c r="J33" s="15">
        <v>3</v>
      </c>
      <c r="K33" s="15">
        <v>4</v>
      </c>
      <c r="L33" s="15">
        <v>5</v>
      </c>
      <c r="M33" s="15">
        <v>5</v>
      </c>
      <c r="N33" s="15">
        <v>4</v>
      </c>
      <c r="O33" s="15">
        <v>3</v>
      </c>
      <c r="P33" s="15">
        <v>4</v>
      </c>
      <c r="Q33" s="15">
        <v>4</v>
      </c>
      <c r="R33" s="15">
        <v>3</v>
      </c>
      <c r="S33" s="15">
        <v>5</v>
      </c>
      <c r="T33" s="15">
        <v>4</v>
      </c>
      <c r="U33" s="15">
        <v>5</v>
      </c>
      <c r="V33" s="23">
        <f t="shared" si="2"/>
        <v>70</v>
      </c>
      <c r="W33" s="22">
        <v>68</v>
      </c>
      <c r="X33" s="22">
        <f t="shared" si="0"/>
        <v>138</v>
      </c>
    </row>
    <row r="34" spans="2:24" ht="14.25">
      <c r="B34" s="22" t="s">
        <v>11</v>
      </c>
      <c r="C34" s="22" t="s">
        <v>12</v>
      </c>
      <c r="D34" s="15">
        <v>4</v>
      </c>
      <c r="E34" s="15">
        <v>4</v>
      </c>
      <c r="F34" s="15">
        <v>3</v>
      </c>
      <c r="G34" s="15">
        <v>5</v>
      </c>
      <c r="H34" s="15">
        <v>4</v>
      </c>
      <c r="I34" s="15">
        <v>4</v>
      </c>
      <c r="J34" s="15">
        <v>3</v>
      </c>
      <c r="K34" s="15">
        <v>3</v>
      </c>
      <c r="L34" s="15">
        <v>5</v>
      </c>
      <c r="M34" s="15">
        <v>4</v>
      </c>
      <c r="N34" s="15">
        <v>4</v>
      </c>
      <c r="O34" s="15">
        <v>4</v>
      </c>
      <c r="P34" s="15">
        <v>3</v>
      </c>
      <c r="Q34" s="15">
        <v>5</v>
      </c>
      <c r="R34" s="15">
        <v>3</v>
      </c>
      <c r="S34" s="15">
        <v>4</v>
      </c>
      <c r="T34" s="15">
        <v>4</v>
      </c>
      <c r="U34" s="15">
        <v>3</v>
      </c>
      <c r="V34" s="23">
        <f t="shared" si="2"/>
        <v>69</v>
      </c>
      <c r="W34" s="22">
        <v>70</v>
      </c>
      <c r="X34" s="22">
        <f t="shared" si="0"/>
        <v>139</v>
      </c>
    </row>
    <row r="35" spans="2:24" ht="14.25">
      <c r="B35" s="22" t="s">
        <v>42</v>
      </c>
      <c r="C35" s="22" t="s">
        <v>43</v>
      </c>
      <c r="D35" s="15">
        <v>3</v>
      </c>
      <c r="E35" s="15">
        <v>3</v>
      </c>
      <c r="F35" s="15">
        <v>3</v>
      </c>
      <c r="G35" s="15">
        <v>6</v>
      </c>
      <c r="H35" s="15">
        <v>4</v>
      </c>
      <c r="I35" s="15">
        <v>4</v>
      </c>
      <c r="J35" s="15">
        <v>3</v>
      </c>
      <c r="K35" s="15">
        <v>4</v>
      </c>
      <c r="L35" s="15">
        <v>4</v>
      </c>
      <c r="M35" s="15">
        <v>4</v>
      </c>
      <c r="N35" s="15">
        <v>5</v>
      </c>
      <c r="O35" s="15">
        <v>4</v>
      </c>
      <c r="P35" s="15">
        <v>4</v>
      </c>
      <c r="Q35" s="15">
        <v>4</v>
      </c>
      <c r="R35" s="15">
        <v>2</v>
      </c>
      <c r="S35" s="15">
        <v>5</v>
      </c>
      <c r="T35" s="15">
        <v>4</v>
      </c>
      <c r="U35" s="15">
        <v>4</v>
      </c>
      <c r="V35" s="23">
        <f t="shared" si="2"/>
        <v>70</v>
      </c>
      <c r="W35" s="22">
        <v>70</v>
      </c>
      <c r="X35" s="22">
        <f t="shared" si="0"/>
        <v>140</v>
      </c>
    </row>
    <row r="36" spans="2:22" ht="14.25">
      <c r="B36" s="22"/>
      <c r="C36" s="22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23"/>
    </row>
    <row r="37" spans="2:22" ht="14.25">
      <c r="B37" s="22" t="s">
        <v>61</v>
      </c>
      <c r="C37" s="22" t="s">
        <v>76</v>
      </c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23"/>
    </row>
    <row r="38" spans="2:22" ht="14.25">
      <c r="B38" s="22" t="s">
        <v>62</v>
      </c>
      <c r="C38" s="22" t="s">
        <v>80</v>
      </c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23"/>
    </row>
    <row r="39" spans="2:22" ht="14.25">
      <c r="B39" s="22" t="s">
        <v>63</v>
      </c>
      <c r="C39" s="22" t="s">
        <v>77</v>
      </c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23"/>
    </row>
    <row r="40" spans="2:22" ht="14.25">
      <c r="B40" s="22" t="s">
        <v>64</v>
      </c>
      <c r="C40" s="22" t="s">
        <v>78</v>
      </c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23"/>
    </row>
    <row r="41" spans="2:22" ht="14.25">
      <c r="B41" s="22" t="s">
        <v>65</v>
      </c>
      <c r="C41" s="22" t="s">
        <v>79</v>
      </c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23"/>
    </row>
    <row r="42" spans="2:22" ht="14.25">
      <c r="B42" s="22"/>
      <c r="C42" s="22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23"/>
    </row>
    <row r="43" spans="2:22" ht="14.25">
      <c r="B43" s="22" t="s">
        <v>72</v>
      </c>
      <c r="C43" s="22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23"/>
    </row>
    <row r="44" spans="2:22" ht="14.25">
      <c r="B44" s="22" t="s">
        <v>73</v>
      </c>
      <c r="C44" s="22" t="s">
        <v>75</v>
      </c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23"/>
    </row>
    <row r="45" spans="2:22" ht="14.25">
      <c r="B45" s="22" t="s">
        <v>74</v>
      </c>
      <c r="C45" s="22" t="s">
        <v>75</v>
      </c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23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Calvert City 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 carter</dc:creator>
  <cp:keywords/>
  <dc:description/>
  <cp:lastModifiedBy>karen carter</cp:lastModifiedBy>
  <cp:lastPrinted>2018-07-29T22:09:34Z</cp:lastPrinted>
  <dcterms:created xsi:type="dcterms:W3CDTF">2018-07-28T22:55:01Z</dcterms:created>
  <dcterms:modified xsi:type="dcterms:W3CDTF">2018-07-29T22:10:37Z</dcterms:modified>
  <cp:category/>
  <cp:version/>
  <cp:contentType/>
  <cp:contentStatus/>
</cp:coreProperties>
</file>